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13_ncr:1_{0BB66AC8-D855-45F0-A82D-E5DFBCD1C72E}" xr6:coauthVersionLast="45" xr6:coauthVersionMax="45" xr10:uidLastSave="{00000000-0000-0000-0000-000000000000}"/>
  <bookViews>
    <workbookView xWindow="-110" yWindow="-110" windowWidth="19420" windowHeight="10420" xr2:uid="{813B5A0F-DC1A-40C2-BE82-47A820F89F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B7" i="1"/>
</calcChain>
</file>

<file path=xl/sharedStrings.xml><?xml version="1.0" encoding="utf-8"?>
<sst xmlns="http://schemas.openxmlformats.org/spreadsheetml/2006/main" count="71" uniqueCount="43">
  <si>
    <t>COMMERCIAL INVOICE</t>
  </si>
  <si>
    <t>BILL OF LADING</t>
  </si>
  <si>
    <t>PACKING LIST</t>
  </si>
  <si>
    <t>CERTIFICATE OF ORIGIN</t>
  </si>
  <si>
    <t>INSURANCE</t>
  </si>
  <si>
    <t>CERTIFICATE OF ANALYSIS</t>
  </si>
  <si>
    <t>F20: Documentary Credit Number</t>
  </si>
  <si>
    <t>ABC1234567</t>
  </si>
  <si>
    <t>F50: Applicant Name and Address</t>
  </si>
  <si>
    <t>ABC INTERNATIONAL AG
BAARERMATTSTRASSE 3
6340 BAAR
SWITZERLAND</t>
  </si>
  <si>
    <t>F32B: Currency Code</t>
  </si>
  <si>
    <t>USD</t>
  </si>
  <si>
    <t>Minimum Amount</t>
  </si>
  <si>
    <t>Maximum Amount</t>
  </si>
  <si>
    <t>BILL OF EXCHANGE</t>
  </si>
  <si>
    <t>F42C: Drafts at …</t>
  </si>
  <si>
    <t>F42A: Drawee</t>
  </si>
  <si>
    <t>FJIBCNBA260
INDUSTRIAL BANK CO.,LTD.
(XIAMEN BRANCH)
361012 XIAMEN
XIAMEN
CHINA CN</t>
  </si>
  <si>
    <t>Condition / Documents</t>
  </si>
  <si>
    <t>F44A: Place of Taking in Charge</t>
  </si>
  <si>
    <t>DUBAI</t>
  </si>
  <si>
    <t>F44B: Place of Final Destination</t>
  </si>
  <si>
    <t>ABU DHABI</t>
  </si>
  <si>
    <t>F44E: Port of Loading</t>
  </si>
  <si>
    <t>Name of Port</t>
  </si>
  <si>
    <t>F44F: Port of Discharge</t>
  </si>
  <si>
    <t>F45A: Description of Goods</t>
  </si>
  <si>
    <t>N-PROPANOL
QTY 13.2 MT AT USD 1315.00/MT
HS CODE 29051300
INCOTERMS : CIF NHAVA SHEVA,INDIA</t>
  </si>
  <si>
    <t>N-PROPANOL
QTY 13.2 MT AT USD 1315.00/MT
HS CODE 29051300</t>
  </si>
  <si>
    <t>Numbers</t>
  </si>
  <si>
    <t>3 Original</t>
  </si>
  <si>
    <t>F46A: Documents Required</t>
  </si>
  <si>
    <t xml:space="preserve"> - ADDRESSED TO THE APPLICANT SHOWING SHIPMENT OF GOODS AS DESCRIBED IN FIELD 45A.
 - INVOICE TO CERTIFY THAT THE GOODS ARE FREELY IMPORTABLE UNDER NON-NEGATIVE LIST OF EXIM POLICY 2015-2020 AND ARE AS PER
PROFORMA INVOICE NO SE 20501956 DATED 20.05.2020.</t>
  </si>
  <si>
    <t>3 Original 3 Negotiable</t>
  </si>
  <si>
    <t xml:space="preserve"> - CLEAN ON BOARD 
 - MARKED FREIGHT PREPAID 
 - MADE OUT TO ORDER OF THE FEDERAL BANK LIMITED,MUMBAI/VILE PARLE BRANCH,'WEMBLY' GROUND FLOOR, OFF NEHRU ROAD,NEAR ADARSH PETROL PUMP, VILE PARLE EAST, MUMBAI 400057, INDIA
 - NOTIFY : THE APPLICANT BANK 
 - NOTIFY : UJIN PHARMACHEM,A/307,3RD FLOOR,SKYLINE EPITOME,BEHIND JOLLY  GYMKHANA KIROL ROAD, GHATKOPAR WEST MUMBAI 400086 INDIA</t>
  </si>
  <si>
    <t>Duplicate</t>
  </si>
  <si>
    <t xml:space="preserve"> - CERTIFICATE OF TAIWAN ORIGIN 
 - Issued by Chamber of Commerce</t>
  </si>
  <si>
    <t>One</t>
  </si>
  <si>
    <t xml:space="preserve"> - Marine Insurance
 - Policy or Certificate
 - IN NEGOTIABLE FORM
 - BLANK ENDORSED 
 - COVERING INSTITUTE CARGO CLAUSES(A), 
 - INSTITUTE WAR CLAUSES/CARGO/, AND 
 - INSTITUTE STRIKES CLAUSES /CARGO/ 
 - WAREHOUSE TO WAREHOUSE CLAUSES 
 - CLAIMS PAYABLE IN INDIA.</t>
  </si>
  <si>
    <t>Greater than 2020 May 29</t>
  </si>
  <si>
    <t>For 110% of Invoice Value</t>
  </si>
  <si>
    <t>Value same as Invoice Value</t>
  </si>
  <si>
    <t>LC Issuance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</si>
</sst>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64" fontId="0" fillId="0" borderId="1" xfId="1" applyNumberFormat="1" applyFont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2680C-C406-476C-9F85-EB15D9A2285C}">
  <dimension ref="A1:H1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5" x14ac:dyDescent="0.35"/>
  <cols>
    <col min="1" max="1" width="29.08984375" style="2" bestFit="1" customWidth="1"/>
    <col min="2" max="2" width="33.26953125" customWidth="1"/>
    <col min="3" max="3" width="30.6328125" customWidth="1"/>
    <col min="4" max="6" width="21.36328125" bestFit="1" customWidth="1"/>
    <col min="7" max="7" width="22.54296875" bestFit="1" customWidth="1"/>
    <col min="8" max="8" width="25.54296875" customWidth="1"/>
  </cols>
  <sheetData>
    <row r="1" spans="1:8" x14ac:dyDescent="0.35">
      <c r="A1" s="1" t="s">
        <v>18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14</v>
      </c>
    </row>
    <row r="2" spans="1:8" x14ac:dyDescent="0.35">
      <c r="A2" s="1" t="s">
        <v>29</v>
      </c>
      <c r="B2" s="8" t="s">
        <v>30</v>
      </c>
      <c r="C2" s="8" t="s">
        <v>33</v>
      </c>
      <c r="D2" s="8" t="s">
        <v>35</v>
      </c>
      <c r="E2" s="8" t="s">
        <v>37</v>
      </c>
      <c r="F2" s="8">
        <v>1</v>
      </c>
      <c r="G2" s="8">
        <v>1</v>
      </c>
      <c r="H2" s="8">
        <v>1</v>
      </c>
    </row>
    <row r="3" spans="1:8" x14ac:dyDescent="0.35">
      <c r="A3" s="1" t="s">
        <v>6</v>
      </c>
      <c r="B3" s="5" t="s">
        <v>7</v>
      </c>
      <c r="C3" s="5" t="s">
        <v>7</v>
      </c>
      <c r="D3" s="5" t="s">
        <v>7</v>
      </c>
      <c r="E3" s="5" t="s">
        <v>7</v>
      </c>
      <c r="F3" s="5" t="s">
        <v>7</v>
      </c>
      <c r="G3" s="5"/>
      <c r="H3" s="5"/>
    </row>
    <row r="4" spans="1:8" x14ac:dyDescent="0.35">
      <c r="A4" s="1" t="s">
        <v>42</v>
      </c>
      <c r="B4" s="5" t="s">
        <v>39</v>
      </c>
      <c r="C4" s="5" t="s">
        <v>39</v>
      </c>
      <c r="D4" s="5" t="s">
        <v>39</v>
      </c>
      <c r="E4" s="5" t="s">
        <v>39</v>
      </c>
      <c r="F4" s="5" t="s">
        <v>39</v>
      </c>
      <c r="G4" s="5"/>
      <c r="H4" s="5"/>
    </row>
    <row r="5" spans="1:8" ht="58" x14ac:dyDescent="0.35">
      <c r="A5" s="1" t="s">
        <v>8</v>
      </c>
      <c r="B5" s="4" t="s">
        <v>9</v>
      </c>
      <c r="C5" s="4" t="s">
        <v>9</v>
      </c>
      <c r="D5" s="4" t="s">
        <v>9</v>
      </c>
      <c r="E5" s="4" t="s">
        <v>9</v>
      </c>
      <c r="F5" s="4" t="s">
        <v>9</v>
      </c>
      <c r="G5" s="5"/>
      <c r="H5" s="5"/>
    </row>
    <row r="6" spans="1:8" x14ac:dyDescent="0.35">
      <c r="A6" s="1" t="s">
        <v>10</v>
      </c>
      <c r="B6" s="5" t="s">
        <v>11</v>
      </c>
      <c r="C6" s="5"/>
      <c r="D6" s="5"/>
      <c r="E6" s="5"/>
      <c r="F6" s="5" t="s">
        <v>11</v>
      </c>
      <c r="G6" s="5"/>
      <c r="H6" s="5"/>
    </row>
    <row r="7" spans="1:8" x14ac:dyDescent="0.35">
      <c r="A7" s="1" t="s">
        <v>12</v>
      </c>
      <c r="B7" s="6">
        <f>1000000*0.95</f>
        <v>950000</v>
      </c>
      <c r="C7" s="5"/>
      <c r="D7" s="5"/>
      <c r="E7" s="5"/>
      <c r="F7" s="5"/>
      <c r="G7" s="5"/>
      <c r="H7" s="5"/>
    </row>
    <row r="8" spans="1:8" x14ac:dyDescent="0.35">
      <c r="A8" s="1" t="s">
        <v>13</v>
      </c>
      <c r="B8" s="6">
        <f>1000000*1.05</f>
        <v>1050000</v>
      </c>
      <c r="C8" s="5"/>
      <c r="D8" s="5"/>
      <c r="E8" s="5"/>
      <c r="F8" s="6" t="s">
        <v>40</v>
      </c>
      <c r="G8" s="5"/>
      <c r="H8" s="5"/>
    </row>
    <row r="9" spans="1:8" x14ac:dyDescent="0.35">
      <c r="A9" s="1" t="s">
        <v>15</v>
      </c>
      <c r="B9" s="4"/>
      <c r="C9" s="5"/>
      <c r="D9" s="5"/>
      <c r="E9" s="5"/>
      <c r="F9" s="5"/>
      <c r="G9" s="5"/>
      <c r="H9" s="5" t="s">
        <v>41</v>
      </c>
    </row>
    <row r="10" spans="1:8" ht="87" x14ac:dyDescent="0.35">
      <c r="A10" s="1" t="s">
        <v>16</v>
      </c>
      <c r="B10" s="5"/>
      <c r="C10" s="5"/>
      <c r="D10" s="5"/>
      <c r="E10" s="5"/>
      <c r="F10" s="5"/>
      <c r="G10" s="5"/>
      <c r="H10" s="4" t="s">
        <v>17</v>
      </c>
    </row>
    <row r="11" spans="1:8" x14ac:dyDescent="0.35">
      <c r="A11" s="3" t="s">
        <v>19</v>
      </c>
      <c r="B11" s="5" t="s">
        <v>20</v>
      </c>
      <c r="C11" s="5" t="s">
        <v>20</v>
      </c>
      <c r="D11" s="5" t="s">
        <v>20</v>
      </c>
      <c r="E11" s="5" t="s">
        <v>20</v>
      </c>
      <c r="F11" s="5"/>
      <c r="G11" s="5"/>
      <c r="H11" s="5"/>
    </row>
    <row r="12" spans="1:8" x14ac:dyDescent="0.35">
      <c r="A12" s="3" t="s">
        <v>21</v>
      </c>
      <c r="B12" s="5" t="s">
        <v>22</v>
      </c>
      <c r="C12" s="5" t="s">
        <v>22</v>
      </c>
      <c r="D12" s="5" t="s">
        <v>22</v>
      </c>
      <c r="E12" s="5" t="s">
        <v>22</v>
      </c>
      <c r="F12" s="5"/>
      <c r="G12" s="5"/>
      <c r="H12" s="5"/>
    </row>
    <row r="13" spans="1:8" x14ac:dyDescent="0.35">
      <c r="A13" s="3" t="s">
        <v>23</v>
      </c>
      <c r="B13" s="5" t="s">
        <v>24</v>
      </c>
      <c r="C13" s="5" t="s">
        <v>24</v>
      </c>
      <c r="D13" s="5" t="s">
        <v>24</v>
      </c>
      <c r="E13" s="5" t="s">
        <v>24</v>
      </c>
      <c r="F13" s="5"/>
      <c r="G13" s="5"/>
      <c r="H13" s="5"/>
    </row>
    <row r="14" spans="1:8" x14ac:dyDescent="0.35">
      <c r="A14" s="3" t="s">
        <v>25</v>
      </c>
      <c r="B14" s="5" t="s">
        <v>24</v>
      </c>
      <c r="C14" s="5" t="s">
        <v>24</v>
      </c>
      <c r="D14" s="5" t="s">
        <v>24</v>
      </c>
      <c r="E14" s="5" t="s">
        <v>24</v>
      </c>
      <c r="F14" s="5"/>
      <c r="G14" s="5"/>
      <c r="H14" s="5"/>
    </row>
    <row r="15" spans="1:8" ht="72.5" x14ac:dyDescent="0.35">
      <c r="A15" s="3" t="s">
        <v>26</v>
      </c>
      <c r="B15" s="4" t="s">
        <v>27</v>
      </c>
      <c r="C15" s="4" t="s">
        <v>27</v>
      </c>
      <c r="D15" s="4" t="s">
        <v>28</v>
      </c>
      <c r="E15" s="4" t="s">
        <v>28</v>
      </c>
      <c r="F15" s="5"/>
      <c r="G15" s="5"/>
      <c r="H15" s="5"/>
    </row>
    <row r="16" spans="1:8" ht="232" x14ac:dyDescent="0.35">
      <c r="A16" s="3" t="s">
        <v>31</v>
      </c>
      <c r="B16" s="4" t="s">
        <v>32</v>
      </c>
      <c r="C16" s="4" t="s">
        <v>34</v>
      </c>
      <c r="D16" s="5"/>
      <c r="E16" s="4" t="s">
        <v>36</v>
      </c>
      <c r="F16" s="7" t="s">
        <v>38</v>
      </c>
      <c r="G16" s="5"/>
      <c r="H16" s="5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Sameer Balakrishnan</dc:creator>
  <cp:lastModifiedBy>Sameer Balakrishnan</cp:lastModifiedBy>
  <dcterms:created xsi:type="dcterms:W3CDTF">2020-06-05T09:08:28Z</dcterms:created>
  <dcterms:modified xsi:type="dcterms:W3CDTF">2020-06-06T06:31:26Z</dcterms:modified>
</cp:coreProperties>
</file>